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<sst xmlns="http://schemas.openxmlformats.org/spreadsheetml/2006/main" count="181" uniqueCount="72">
  <si>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</si>
  <si>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</si>
  <si>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</si>
  <si>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</si>
  <si>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</si>
  <si>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</si>
  <si>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</si>
  <si>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</si>
  <si>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第5357-1号</t>
  </si>
  <si>
    <t xml:space="preserve">　工事名</t>
  </si>
  <si>
    <t>居森平区域急傾斜地対策工事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</si>
  <si>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</si>
  <si>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</si>
  <si>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</si>
  <si>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</si>
  <si>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</si>
  <si>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</si>
  <si>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</si>
  <si>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</si>
  <si>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</si>
  <si>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</si>
  <si>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</si>
  <si>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23　m</t>
  </si>
  <si>
    <t>斜面対策</t>
  </si>
  <si>
    <t/>
  </si>
  <si>
    <t>式</t>
  </si>
  <si>
    <t>待受防護柵工</t>
  </si>
  <si>
    <t>杭式土砂防護柵</t>
  </si>
  <si>
    <t>基礎工</t>
  </si>
  <si>
    <t>φ450mm、L=4.5m</t>
  </si>
  <si>
    <t>本</t>
  </si>
  <si>
    <t>ﾌｪﾝｽ工</t>
  </si>
  <si>
    <t>柵高4.0m</t>
  </si>
  <si>
    <t xml:space="preserve">足場　</t>
  </si>
  <si>
    <t>掛m2</t>
  </si>
  <si>
    <t>仮設工</t>
  </si>
  <si>
    <t>工事用道路工</t>
  </si>
  <si>
    <t xml:space="preserve">土のう　</t>
  </si>
  <si>
    <t>袋</t>
  </si>
  <si>
    <t xml:space="preserve">土砂等運搬　</t>
  </si>
  <si>
    <t>m3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</si>
  <si>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</si>
  <si>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</si>
  <si>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</si>
  <si>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</si>
  <si>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</si>
  <si>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</si>
  <si>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</si>
  <si>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</si>
  <si>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重建設機械分解組立輸送費</t>
  </si>
  <si>
    <t>回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</si>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</sst>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5.0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70.0</v>
      </c>
      <c r="G37" s="27"/>
      <c r="H37" s="29"/>
      <c r="J37" s="30"/>
      <c r="K37" s="31"/>
    </row>
    <row r="38" ht="15.0" customHeight="true">
      <c r="A38" s="14"/>
      <c r="B38" s="15" t="s">
        <v>35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36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37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38</v>
      </c>
      <c r="F46" s="23" t="n">
        <v>18.0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40</v>
      </c>
      <c r="F49" s="23" t="n">
        <v>20.0</v>
      </c>
      <c r="G49" s="27"/>
      <c r="H49" s="29"/>
      <c r="J49" s="30"/>
      <c r="K49" s="31"/>
    </row>
    <row r="50" ht="15.0" customHeight="true">
      <c r="A50" s="14" t="s">
        <v>41</v>
      </c>
      <c r="B50" s="15"/>
      <c r="C50" s="15"/>
      <c r="D50" s="16"/>
      <c r="E50" s="20"/>
      <c r="F50" s="22"/>
      <c r="G50" s="26">
        <f>G23+G38</f>
      </c>
      <c r="H50" s="28" t="s">
        <v>24</v>
      </c>
      <c r="J50" s="30" t="n">
        <v>11.0</v>
      </c>
      <c r="K50" s="31" t="n">
        <v>20.0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42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43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44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45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46</v>
      </c>
      <c r="B59" s="15"/>
      <c r="C59" s="15"/>
      <c r="D59" s="16"/>
      <c r="E59" s="20"/>
      <c r="F59" s="22"/>
      <c r="G59" s="26">
        <f>G62+G77</f>
      </c>
      <c r="H59" s="28" t="s">
        <v>24</v>
      </c>
      <c r="J59" s="30" t="n">
        <v>14.0</v>
      </c>
      <c r="K59" s="31" t="n">
        <v>200.0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47</v>
      </c>
      <c r="C62" s="15"/>
      <c r="D62" s="16"/>
      <c r="E62" s="20"/>
      <c r="F62" s="22"/>
      <c r="G62" s="26">
        <f>G65+G71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48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49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50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51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52</v>
      </c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53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54</v>
      </c>
      <c r="B80" s="15"/>
      <c r="C80" s="15"/>
      <c r="D80" s="16"/>
      <c r="E80" s="20"/>
      <c r="F80" s="22"/>
      <c r="G80" s="26">
        <f>G50+G59</f>
      </c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55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n">
        <v>210.0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56</v>
      </c>
      <c r="D86" s="16"/>
      <c r="E86" s="20"/>
      <c r="F86" s="22"/>
      <c r="G86" s="27"/>
      <c r="H86" s="28" t="s">
        <v>24</v>
      </c>
      <c r="J86" s="30" t="n">
        <v>23.0</v>
      </c>
      <c r="K86" s="31" t="s">
        <v>57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58</v>
      </c>
      <c r="D89" s="16"/>
      <c r="E89" s="20"/>
      <c r="F89" s="22"/>
      <c r="G89" s="27"/>
      <c r="H89" s="28" t="s">
        <v>24</v>
      </c>
      <c r="J89" s="30" t="n">
        <v>24.0</v>
      </c>
      <c r="K89" s="31" t="s">
        <v>59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60</v>
      </c>
      <c r="B92" s="15"/>
      <c r="C92" s="15"/>
      <c r="D92" s="16"/>
      <c r="E92" s="20"/>
      <c r="F92" s="22"/>
      <c r="G92" s="26">
        <f>G50+G59+G83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s">
        <v>62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63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n">
        <v>220.0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64</v>
      </c>
      <c r="B101" s="15"/>
      <c r="C101" s="15"/>
      <c r="D101" s="16"/>
      <c r="E101" s="20"/>
      <c r="F101" s="22"/>
      <c r="G101" s="26">
        <f>G92+G98</f>
      </c>
      <c r="H101" s="28" t="s">
        <v>24</v>
      </c>
      <c r="J101" s="30" t="n">
        <v>28.0</v>
      </c>
      <c r="K101" s="31" t="n">
        <v>30.0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32" t="s">
        <v>65</v>
      </c>
      <c r="B104" s="33"/>
      <c r="C104" s="33"/>
      <c r="D104" s="34"/>
      <c r="E104" s="41"/>
      <c r="F104" s="44"/>
      <c r="G104" s="50">
        <f>G101</f>
      </c>
      <c r="H104" s="51" t="s">
        <v>24</v>
      </c>
      <c r="J104" s="55" t="n">
        <v>29.0</v>
      </c>
      <c r="K104" s="55" t="n">
        <v>30.0</v>
      </c>
    </row>
    <row r="105" ht="15.0" customHeight="true">
      <c r="A105" s="35"/>
      <c r="B105" s="36"/>
      <c r="C105" s="36"/>
      <c r="D105" s="37"/>
      <c r="E105" s="42" t="s">
        <v>24</v>
      </c>
      <c r="F105" s="45"/>
      <c r="G105" s="50"/>
      <c r="H105" s="52" t="s">
        <v>24</v>
      </c>
    </row>
    <row r="106" ht="15.0" customHeight="true">
      <c r="A106" s="38"/>
      <c r="B106" s="39"/>
      <c r="C106" s="39"/>
      <c r="D106" s="40"/>
      <c r="E106" s="43" t="s">
        <v>25</v>
      </c>
      <c r="F106" s="46" t="n">
        <v>1.0</v>
      </c>
      <c r="G106" s="50"/>
      <c r="H106" s="53"/>
    </row>
    <row r="107">
      <c r="A107" s="56" t="s">
        <v>66</v>
      </c>
      <c r="B107" s="57" t="s">
        <v>67</v>
      </c>
      <c r="J107" s="30" t="n">
        <v>99999.0</v>
      </c>
    </row>
    <row r="108">
      <c r="A108" s="56" t="s">
        <v>68</v>
      </c>
      <c r="B108" s="57" t="s">
        <v>69</v>
      </c>
    </row>
    <row r="109">
      <c r="A109" s="56" t="s">
        <v>70</v>
      </c>
      <c r="B109" s="57" t="s">
        <v>71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2026-07-17T01:56:41Z</dcterms:created>
  <dc:creator>Apache POI</dc:creator>
</cp:coreProperties>
</file>